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ieczny_J\Desktop\"/>
    </mc:Choice>
  </mc:AlternateContent>
  <xr:revisionPtr revIDLastSave="0" documentId="13_ncr:1_{019E5DE6-DB28-4971-AB0D-E2074995F090}" xr6:coauthVersionLast="47" xr6:coauthVersionMax="47" xr10:uidLastSave="{00000000-0000-0000-0000-000000000000}"/>
  <bookViews>
    <workbookView xWindow="-120" yWindow="-120" windowWidth="29040" windowHeight="15720" xr2:uid="{E35999A9-1087-4A08-88AB-3BC6CE9FD17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</calcChain>
</file>

<file path=xl/sharedStrings.xml><?xml version="1.0" encoding="utf-8"?>
<sst xmlns="http://schemas.openxmlformats.org/spreadsheetml/2006/main" count="169" uniqueCount="119">
  <si>
    <t>Lp.</t>
  </si>
  <si>
    <t>Wnioskodawca</t>
  </si>
  <si>
    <t>Nazwa i adres obiektu zabytkowego</t>
  </si>
  <si>
    <t>Zakres rzeczowy prac lub robót</t>
  </si>
  <si>
    <t>1.</t>
  </si>
  <si>
    <t>2.</t>
  </si>
  <si>
    <t>3.</t>
  </si>
  <si>
    <t>4.</t>
  </si>
  <si>
    <t>5.</t>
  </si>
  <si>
    <t>6.</t>
  </si>
  <si>
    <t>7.</t>
  </si>
  <si>
    <t>Kamienica mieszczańska, ul. Adama Mickiewicza 19/Henryka Sienkiewicza 4, 43-300 Bielsko-Biała.</t>
  </si>
  <si>
    <t>Remont dachu - wymiana uszkodzonych elementów więźby, wymiana pokrycia z papy na blachę na rąbek stojący, wymiana rynien, montaż okien połaciowych, remont czap kominowych.</t>
  </si>
  <si>
    <t>8.</t>
  </si>
  <si>
    <t>9.</t>
  </si>
  <si>
    <t>10.</t>
  </si>
  <si>
    <t>11.</t>
  </si>
  <si>
    <t>12.</t>
  </si>
  <si>
    <t>Kamienica przy ul. 11 Listopada 4, 43-300 Bielsko-Biała.</t>
  </si>
  <si>
    <t>13.</t>
  </si>
  <si>
    <t>14.</t>
  </si>
  <si>
    <t>Remont konserwatorski elewacji.</t>
  </si>
  <si>
    <t>15.</t>
  </si>
  <si>
    <t>16.</t>
  </si>
  <si>
    <t>Razem</t>
  </si>
  <si>
    <t>Firma</t>
  </si>
  <si>
    <t xml:space="preserve">Willa przy ul. 1 Maja 15, 43-300 Bielsko-Biała. </t>
  </si>
  <si>
    <t>Osoba fizyczna</t>
  </si>
  <si>
    <t>Kamienica przy ul. 3 Maja 1a, 43-300 Bielsko-Biała.</t>
  </si>
  <si>
    <t>Remont konserwatorski elewacji frontowych.</t>
  </si>
  <si>
    <t>Budynek przy ul. Cieszyńskiej 23A, 43-300 Bielsko-Biała.</t>
  </si>
  <si>
    <t>Remont konserwatorski elewacji wraz z wymianą lub konserwacją stolarki okiennej oraz renowacja drzwi zewnętrznych.</t>
  </si>
  <si>
    <t>Budynek przy ul. Waleriana Łukasińskiego 20, 43-300 Bielsko-Biała.</t>
  </si>
  <si>
    <t>Beskidzka Izba Rzemiosła i Przedsiębiorczości.</t>
  </si>
  <si>
    <t>Pałacyk przy ul. 3 Maja 13, 43-300 Bielsko-Biała.</t>
  </si>
  <si>
    <t>Prace konserwatorskie i remontowe w sieni oraz w pomieszczeniach na piętrze.</t>
  </si>
  <si>
    <t>Osoba fizyczna.</t>
  </si>
  <si>
    <t>Kamienica przy pl.  Rynek 31, 43-300 Bielsko-Biała.</t>
  </si>
  <si>
    <t xml:space="preserve">Wykończenie poddasza i adaptacja na mieszkanie (tynkowanie ścian, docieplenie dachu, antresola) oraz wyciągnięcie kominów. </t>
  </si>
  <si>
    <t>Willa przy ul. Krakowskiej 10, 43-300 Bielsko-Biała.</t>
  </si>
  <si>
    <t>Remont dachu, elewacji, klatki schodowej, izolacja fundamentów.</t>
  </si>
  <si>
    <t>Kamienica przy ul. Zygmunta Lubertowicza 3, 43-300 Bielsko-Biała.</t>
  </si>
  <si>
    <t>Remont konserwatorski elewacji z przedsionkami i klatkąschodową, wymiana stolarki okiennej i drzwiowej, wykonanie izolacji przeciwilgociowej fundamentów i piwnic, wzmocnienie więźby, ocieplenie poddasza.</t>
  </si>
  <si>
    <t>Remont konserwatorski dachu, elewacji i klatki schodowej oraz wzmocnienie stropów.</t>
  </si>
  <si>
    <t>Wspólnota mieszkaniowa+ZGM</t>
  </si>
  <si>
    <t>Budynek przy pl. św. Mikołaja 11, 43-300 Bielsko-Biała.</t>
  </si>
  <si>
    <t>Wymiana pokrycia dachu, okien połaciowych i okien w lukarnach, remont elewacji frontowej.</t>
  </si>
  <si>
    <t>Zgromadzenie Sióstr Służebniczek NMP Niepokalanie Poczętej.</t>
  </si>
  <si>
    <t>Kamienica przy pl. św. Mikołaja 10, 43-300 Bielsko-Biała.</t>
  </si>
  <si>
    <t>Remont konserwatorski elewacji frontowej wraz z izolacją ściany podwórka.</t>
  </si>
  <si>
    <t>Kamienica przy ul. Stanisława Staszica 3, 43-300 Bielsko-Biała.</t>
  </si>
  <si>
    <t>Parafia ewangelicko-augsburska w Starym Bielsku.</t>
  </si>
  <si>
    <t>Kaplica cmentarna przy ul. Karpackiej 134, 43-300 Bielsko-Biała.</t>
  </si>
  <si>
    <t>Remont konserwatorski etap I - remont dachu nad nawami, malowanie dachu wieży, renowacja cokołu kaplicy, schodów i balustrady oraz drenaż opaskowy.</t>
  </si>
  <si>
    <t>GEZ</t>
  </si>
  <si>
    <t>17.</t>
  </si>
  <si>
    <t>Parafia rzymsko-katolicka p.w. św. Małgorzaty w Kamienicy.</t>
  </si>
  <si>
    <t>Kościół parafialny p.w. św. Małgorzaty przy ul. Karpackiej 146 , 43-300 Bielsko-Biała.</t>
  </si>
  <si>
    <t xml:space="preserve">Renowacja kościoła parafialnego etap I wnętrza - wymiana podłogi wraz z odtworzeniem posadzki. </t>
  </si>
  <si>
    <t xml:space="preserve">Wspólnota mieszkaniowa </t>
  </si>
  <si>
    <t>Kamienica przy ul. Józefa Lompy 16a, 43-300 Bielsko-Biała.</t>
  </si>
  <si>
    <t xml:space="preserve">18. </t>
  </si>
  <si>
    <t xml:space="preserve">19. </t>
  </si>
  <si>
    <t>Wsólnota mieszkaniowa</t>
  </si>
  <si>
    <t>Kamienica przy ul. Solnej 10, 43-300 Bielsko-Biała.</t>
  </si>
  <si>
    <t>Remont i kolorystyka elewacji.</t>
  </si>
  <si>
    <t>Budynek przy ul. Marii Konopnickiej 38, 43-300 Bielsko-Biała.</t>
  </si>
  <si>
    <t>Docieplenie elewacji.</t>
  </si>
  <si>
    <t>Willa przy ul. Jana Słowackiego 46, 43-300 Bielsko-Biała.</t>
  </si>
  <si>
    <t xml:space="preserve">20. </t>
  </si>
  <si>
    <t>Kamienica przy ul. Krakowskiej 2, 43-300 Bielsko-Biała.</t>
  </si>
  <si>
    <t>Kamienica przy ul. Cieszyńskiej 14, 43-300 Bielsko-Biała.</t>
  </si>
  <si>
    <t xml:space="preserve">21. </t>
  </si>
  <si>
    <t>22.</t>
  </si>
  <si>
    <t>Budynek przy ul. Bystrzańskiej 2, 43-300 Bielsko-Biała.</t>
  </si>
  <si>
    <t>Wymiana konstrukcji dachy wraz z pokryciem, przemurowanie kominów, wymiana stropu, remont elewacji, wymiana stolarki okiennej i renowacja drzwi wejściowych.</t>
  </si>
  <si>
    <t>23.</t>
  </si>
  <si>
    <t>Remont elewacji, klatek schodowych, posadzek w klatkach, izolacja stropu piwnicy oraz strychu.</t>
  </si>
  <si>
    <t>Kamienica przy ul. Grunwaldzkiej 20a,b,c ul. Listopadowa 47,49, 43-300 Bielsko-Biała.</t>
  </si>
  <si>
    <t xml:space="preserve">UWAGI </t>
  </si>
  <si>
    <t>Wymiana drewnianych szczytów w dachu, izolacja podłogi strychu, wykonanie drenażu opaskowego wokół budynku, izolacja fundamentów, wymiana uszkodzonej podłogi w mieszkaniu.</t>
  </si>
  <si>
    <t>zrezygnowano</t>
  </si>
  <si>
    <t>24.</t>
  </si>
  <si>
    <t>Parafia rzymsko-katolicka p.w. Opatrzności Bożej.</t>
  </si>
  <si>
    <t>Kościół parafialny p.w. Opatrzności Bożej przy pl. Opatrzności Bożej 19, 43-300 Bielsko-Biała.</t>
  </si>
  <si>
    <t>Awaryjny remont konserwatorski zwieńczeń hełmów wież kościoła.</t>
  </si>
  <si>
    <t>Nie</t>
  </si>
  <si>
    <t>Dostępność zabytku</t>
  </si>
  <si>
    <t>Promowanie kultury i historii miasta</t>
  </si>
  <si>
    <t>Wartość historyczna i artystyczna</t>
  </si>
  <si>
    <t>Wysokość zaangażowania własnych środków</t>
  </si>
  <si>
    <t>terminowość i jakość wykonywanych prac w przypadku gdy wnioskodawca otrzymał w przeszłości dotacje</t>
  </si>
  <si>
    <t>Stan zachowania zabytku (3-jako zły 0-jako bardzo dobry)</t>
  </si>
  <si>
    <t>rejest zabytków Woonerf</t>
  </si>
  <si>
    <t>rejestr zabytków kontynuacja rewaloryzacji kamienic w pierzei 3 Maja "Mały Wiedeń"</t>
  </si>
  <si>
    <t>rejestr zabytków kontynuacja prac</t>
  </si>
  <si>
    <t>nie było dotacji</t>
  </si>
  <si>
    <t>rejestr zabytków wnioskodawca po raz trzeci składa wniosek o dotację na te prace</t>
  </si>
  <si>
    <t>Remont dachu.</t>
  </si>
  <si>
    <t>rejestr zabytków, bardzo zły stan techniczny dachu.</t>
  </si>
  <si>
    <t>Starówka, plan rewaloryzacji,układ urbanistyczny wpisany do rejestru zabytków, GEZ, kontynuacja rewaloryzacji kamienic w pierzei.</t>
  </si>
  <si>
    <t>rejestr zabytków. Braki formalne (firma nie dołączyła oświadczenia o pomocy de minimis). Brak środków.</t>
  </si>
  <si>
    <t>Braki formalne. Brak środków.</t>
  </si>
  <si>
    <t xml:space="preserve">układ urbanistyczny wpisany do rejestru zabytków,GEZ. Krytyczny stan techniczny budynku, w pobliżu pl. Wojska Polskiego. </t>
  </si>
  <si>
    <t xml:space="preserve">GEZ. Parafia poniosła koszty wymiany pokrycia dachu na miedź oraz izolację fundamentów. </t>
  </si>
  <si>
    <t>GEZ. Braki formalne (brak projektów i wymaganych uzgodnień). Brak środków.</t>
  </si>
  <si>
    <t>GEZ. Budynek w pobliżu Bielskiej Starówki.</t>
  </si>
  <si>
    <t>GEZ. Braki formalne (brak projektów i wymaganych uzgodnień. Brak środków.</t>
  </si>
  <si>
    <t xml:space="preserve">GEZ. Barki formalne (brak projektu, brak załączników). Zakres prac niezgodny z polityką konserwatorską. </t>
  </si>
  <si>
    <t xml:space="preserve">GEZ. Brak środków. </t>
  </si>
  <si>
    <r>
      <t xml:space="preserve"> </t>
    </r>
    <r>
      <rPr>
        <sz val="11"/>
        <color rgb="FFC00000"/>
        <rFont val="Calibri"/>
        <family val="2"/>
        <charset val="238"/>
        <scheme val="minor"/>
      </rPr>
      <t>GEZ. Bardzo zły stan elewacji frontowej.</t>
    </r>
  </si>
  <si>
    <t xml:space="preserve">GEZ. Przekroczona kwota 500 000 zł. możliwa do uzyskania z dotacji. Brak środków. </t>
  </si>
  <si>
    <t>rejestr zabytków. Braki formalne (kwota dotacji przekracza 500 000 zł. wnioski nie zostały złożone przez wszystkich współwłaścicieli). Brak środków.</t>
  </si>
  <si>
    <t>rejestr zabytków. Wniosek złożony w trybie awaryjnym.</t>
  </si>
  <si>
    <t>Suma</t>
  </si>
  <si>
    <t>Przyznane dotacje</t>
  </si>
  <si>
    <t>Tak</t>
  </si>
  <si>
    <r>
      <t>rejestr zabytków.</t>
    </r>
    <r>
      <rPr>
        <u/>
        <sz val="11"/>
        <color rgb="FFC00000"/>
        <rFont val="Calibri"/>
        <family val="2"/>
        <charset val="238"/>
        <scheme val="minor"/>
      </rPr>
      <t xml:space="preserve"> Prace dotyczą w głównej mierze wykończenia wnętrz poddasza</t>
    </r>
    <r>
      <rPr>
        <sz val="11"/>
        <color rgb="FFC00000"/>
        <rFont val="Calibri"/>
        <family val="2"/>
        <charset val="238"/>
        <scheme val="minor"/>
      </rPr>
      <t>. Brak środków.</t>
    </r>
  </si>
  <si>
    <t>Remont konserwatorski elewacji frontowej wraz z remontem balkonów oraz docieplenie elwacji tylnej wraz z remontem balkonów.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</si>
</sst>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zcionka tekstu podstawowego"/>
      <family val="2"/>
      <charset val="238"/>
    </font>
    <font>
      <u/>
      <sz val="11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0" formatCode="@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top style="thin">
          <color theme="8"/>
        </top>
      </border>
    </dxf>
    <dxf>
      <alignment horizontal="center" vertical="center" textRotation="0" wrapText="1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family val="2"/>
        <charset val="238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FA94745-27DD-4E96-B2A1-2BA188E89307}" name="Tabela2" displayName="Tabela2" ref="A1:M26" totalsRowCount="1" headerRowDxfId="30" dataDxfId="28" totalsRowDxfId="26" headerRowBorderDxfId="29" tableBorderDxfId="27">
  <autoFilter ref="A1:M25" xr:uid="{5FA94745-27DD-4E96-B2A1-2BA188E89307}"/>
  <tableColumns count="13">
    <tableColumn id="1" xr3:uid="{D01276B5-59E9-477D-A3BF-29FD4AA95CA3}" name="Lp." dataDxfId="25" totalsRowDxfId="12"/>
    <tableColumn id="2" xr3:uid="{FA463F58-DC01-48BD-BDDE-8F7F942BC648}" name="Wnioskodawca" dataDxfId="24" totalsRowDxfId="11"/>
    <tableColumn id="3" xr3:uid="{ED295707-DA37-4CF1-8DB4-195F037D37B8}" name="Nazwa i adres obiektu zabytkowego" dataDxfId="23" totalsRowDxfId="10"/>
    <tableColumn id="4" xr3:uid="{4DA99B3C-642A-4F76-919A-C17987AAC698}" name="Zakres rzeczowy prac lub robót" totalsRowLabel="Razem" dataDxfId="22" totalsRowDxfId="9"/>
    <tableColumn id="7" xr3:uid="{F93A0DF4-9188-4C4C-8459-8D8A240B332E}" name="UWAGI " dataDxfId="21" totalsRowDxfId="8"/>
    <tableColumn id="17" xr3:uid="{89B00CBF-7468-4D18-A842-B73B5643CC3B}" name="Dostępność zabytku" dataDxfId="20" totalsRowDxfId="7"/>
    <tableColumn id="16" xr3:uid="{791D1D9E-CA53-4775-B3AB-FC44507008F0}" name="Promowanie kultury i historii miasta" dataDxfId="19" totalsRowDxfId="6"/>
    <tableColumn id="15" xr3:uid="{0A5BD3B5-45C3-4D2B-A1FB-0753E9476565}" name="Stan zachowania zabytku (3-jako zły 0-jako bardzo dobry)" dataDxfId="18" totalsRowDxfId="5"/>
    <tableColumn id="14" xr3:uid="{7A47601E-10BB-4513-9109-CD19FABCC0A8}" name="Wartość historyczna i artystyczna" dataDxfId="17" totalsRowDxfId="4"/>
    <tableColumn id="19" xr3:uid="{59B9305E-FF3D-45D2-952C-63953E30181A}" name="Wysokość zaangażowania własnych środków" dataDxfId="16" totalsRowDxfId="3"/>
    <tableColumn id="13" xr3:uid="{F188A6B5-DA8A-4884-BE00-395779204FA8}" name="terminowość i jakość wykonywanych prac w przypadku gdy wnioskodawca otrzymał w przeszłości dotacje" dataDxfId="15" totalsRowDxfId="2"/>
    <tableColumn id="12" xr3:uid="{759909A6-1024-4985-BBCE-574018701A0F}" name="Suma" dataDxfId="14" totalsRowDxfId="1">
      <calculatedColumnFormula>SUM(Tabela2[[#This Row],[Dostępność zabytku]:[terminowość i jakość wykonywanych prac w przypadku gdy wnioskodawca otrzymał w przeszłości dotacje]])</calculatedColumnFormula>
    </tableColumn>
    <tableColumn id="18" xr3:uid="{A195DBED-5575-41AC-8ECB-33B524788A6C}" name="Przyznane dotacje" dataDxfId="13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4C3FD-1AB9-4AF3-9810-9C54419513FE}">
  <sheetPr>
    <pageSetUpPr fitToPage="1"/>
  </sheetPr>
  <dimension ref="A1:M26"/>
  <sheetViews>
    <sheetView tabSelected="1" topLeftCell="A16" zoomScale="95" zoomScaleNormal="95" workbookViewId="0">
      <selection activeCell="E17" sqref="E17"/>
    </sheetView>
  </sheetViews>
  <sheetFormatPr defaultRowHeight="15"/>
  <cols>
    <col min="1" max="1" width="5.140625" style="2" customWidth="1"/>
    <col min="2" max="2" width="15.28515625" style="2" customWidth="1"/>
    <col min="3" max="3" width="40" style="2" customWidth="1"/>
    <col min="4" max="4" width="35.28515625" style="2" customWidth="1"/>
    <col min="5" max="5" width="28.7109375" style="2" customWidth="1"/>
    <col min="6" max="6" width="17.5703125" style="2" customWidth="1"/>
    <col min="7" max="7" width="18" style="2" customWidth="1"/>
    <col min="8" max="8" width="15.5703125" style="9" customWidth="1"/>
    <col min="9" max="10" width="14.140625" style="9" customWidth="1"/>
    <col min="11" max="11" width="12.42578125" style="9" customWidth="1"/>
    <col min="12" max="12" width="14.5703125" style="10" customWidth="1"/>
    <col min="13" max="16384" width="9.140625" style="2"/>
  </cols>
  <sheetData>
    <row r="1" spans="1:13" ht="16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79</v>
      </c>
      <c r="F1" s="1" t="s">
        <v>87</v>
      </c>
      <c r="G1" s="1" t="s">
        <v>88</v>
      </c>
      <c r="H1" s="8" t="s">
        <v>92</v>
      </c>
      <c r="I1" s="8" t="s">
        <v>89</v>
      </c>
      <c r="J1" s="8" t="s">
        <v>90</v>
      </c>
      <c r="K1" s="12" t="s">
        <v>91</v>
      </c>
      <c r="L1" s="7" t="s">
        <v>114</v>
      </c>
      <c r="M1" s="1" t="s">
        <v>115</v>
      </c>
    </row>
    <row r="2" spans="1:13" ht="30">
      <c r="A2" s="2" t="s">
        <v>4</v>
      </c>
      <c r="B2" s="2" t="s">
        <v>25</v>
      </c>
      <c r="C2" s="2" t="s">
        <v>26</v>
      </c>
      <c r="D2" s="2" t="s">
        <v>21</v>
      </c>
      <c r="E2" s="6" t="s">
        <v>93</v>
      </c>
      <c r="F2" s="2">
        <v>3</v>
      </c>
      <c r="G2" s="2">
        <v>3</v>
      </c>
      <c r="H2" s="9">
        <v>2</v>
      </c>
      <c r="I2" s="9">
        <v>3</v>
      </c>
      <c r="J2" s="9">
        <v>3</v>
      </c>
      <c r="K2" s="13" t="s">
        <v>96</v>
      </c>
      <c r="L2" s="9">
        <f>SUM(Tabela2[[#This Row],[Dostępność zabytku]:[terminowość i jakość wykonywanych prac w przypadku gdy wnioskodawca otrzymał w przeszłości dotacje]])</f>
        <v>14</v>
      </c>
      <c r="M2" s="11" t="s">
        <v>116</v>
      </c>
    </row>
    <row r="3" spans="1:13" ht="45">
      <c r="A3" s="2" t="s">
        <v>5</v>
      </c>
      <c r="B3" s="2" t="s">
        <v>27</v>
      </c>
      <c r="C3" s="2" t="s">
        <v>28</v>
      </c>
      <c r="D3" s="2" t="s">
        <v>29</v>
      </c>
      <c r="E3" s="4" t="s">
        <v>94</v>
      </c>
      <c r="F3" s="2">
        <v>3</v>
      </c>
      <c r="G3" s="2">
        <v>3</v>
      </c>
      <c r="H3" s="9">
        <v>3</v>
      </c>
      <c r="I3" s="9">
        <v>3</v>
      </c>
      <c r="J3" s="9">
        <v>1</v>
      </c>
      <c r="K3" s="13" t="s">
        <v>96</v>
      </c>
      <c r="L3" s="9">
        <f>SUM(Tabela2[[#This Row],[Dostępność zabytku]:[terminowość i jakość wykonywanych prac w przypadku gdy wnioskodawca otrzymał w przeszłości dotacje]])</f>
        <v>13</v>
      </c>
      <c r="M3" s="11" t="s">
        <v>116</v>
      </c>
    </row>
    <row r="4" spans="1:13" ht="60">
      <c r="A4" s="2" t="s">
        <v>6</v>
      </c>
      <c r="B4" s="2" t="s">
        <v>27</v>
      </c>
      <c r="C4" s="2" t="s">
        <v>30</v>
      </c>
      <c r="D4" s="2" t="s">
        <v>31</v>
      </c>
      <c r="E4" s="6" t="s">
        <v>95</v>
      </c>
      <c r="F4" s="2">
        <v>2</v>
      </c>
      <c r="G4" s="2">
        <v>3</v>
      </c>
      <c r="H4" s="9">
        <v>3</v>
      </c>
      <c r="I4" s="9">
        <v>3</v>
      </c>
      <c r="J4" s="9">
        <v>3</v>
      </c>
      <c r="K4" s="13">
        <v>3</v>
      </c>
      <c r="L4" s="9">
        <f>SUM(Tabela2[[#This Row],[Dostępność zabytku]:[terminowość i jakość wykonywanych prac w przypadku gdy wnioskodawca otrzymał w przeszłości dotacje]])</f>
        <v>17</v>
      </c>
      <c r="M4" s="11" t="s">
        <v>116</v>
      </c>
    </row>
    <row r="5" spans="1:13" ht="90">
      <c r="A5" s="2" t="s">
        <v>7</v>
      </c>
      <c r="B5" s="2" t="s">
        <v>27</v>
      </c>
      <c r="C5" s="2" t="s">
        <v>32</v>
      </c>
      <c r="D5" s="2" t="s">
        <v>80</v>
      </c>
      <c r="E5" s="4" t="s">
        <v>97</v>
      </c>
      <c r="F5" s="2">
        <v>1</v>
      </c>
      <c r="G5" s="2">
        <v>2</v>
      </c>
      <c r="H5" s="9">
        <v>2</v>
      </c>
      <c r="I5" s="9">
        <v>3</v>
      </c>
      <c r="J5" s="9">
        <v>1</v>
      </c>
      <c r="K5" s="13">
        <v>3</v>
      </c>
      <c r="L5" s="9">
        <f>SUM(Tabela2[[#This Row],[Dostępność zabytku]:[terminowość i jakość wykonywanych prac w przypadku gdy wnioskodawca otrzymał w przeszłości dotacje]])</f>
        <v>12</v>
      </c>
      <c r="M5" s="11" t="s">
        <v>116</v>
      </c>
    </row>
    <row r="6" spans="1:13" ht="60">
      <c r="A6" s="2" t="s">
        <v>8</v>
      </c>
      <c r="B6" s="2" t="s">
        <v>33</v>
      </c>
      <c r="C6" s="2" t="s">
        <v>34</v>
      </c>
      <c r="D6" s="2" t="s">
        <v>35</v>
      </c>
      <c r="E6" s="4" t="s">
        <v>81</v>
      </c>
      <c r="K6" s="13"/>
      <c r="L6" s="9">
        <f>SUM(Tabela2[[#This Row],[Dostępność zabytku]:[terminowość i jakość wykonywanych prac w przypadku gdy wnioskodawca otrzymał w przeszłości dotacje]])</f>
        <v>0</v>
      </c>
      <c r="M6" s="9" t="s">
        <v>86</v>
      </c>
    </row>
    <row r="7" spans="1:13" ht="97.5" customHeight="1">
      <c r="A7" s="2" t="s">
        <v>9</v>
      </c>
      <c r="B7" s="2" t="s">
        <v>27</v>
      </c>
      <c r="C7" s="2" t="s">
        <v>11</v>
      </c>
      <c r="D7" s="2" t="s">
        <v>12</v>
      </c>
      <c r="E7" s="6" t="s">
        <v>102</v>
      </c>
      <c r="K7" s="13"/>
      <c r="L7" s="9">
        <f>SUM(Tabela2[[#This Row],[Dostępność zabytku]:[terminowość i jakość wykonywanych prac w przypadku gdy wnioskodawca otrzymał w przeszłości dotacje]])</f>
        <v>0</v>
      </c>
      <c r="M7" s="9" t="s">
        <v>86</v>
      </c>
    </row>
    <row r="8" spans="1:13" ht="60">
      <c r="A8" s="2" t="s">
        <v>10</v>
      </c>
      <c r="B8" s="2" t="s">
        <v>27</v>
      </c>
      <c r="C8" s="2" t="s">
        <v>37</v>
      </c>
      <c r="D8" s="2" t="s">
        <v>38</v>
      </c>
      <c r="E8" s="4" t="s">
        <v>117</v>
      </c>
      <c r="F8" s="2">
        <v>2</v>
      </c>
      <c r="G8" s="2">
        <v>2</v>
      </c>
      <c r="H8" s="9">
        <v>0</v>
      </c>
      <c r="I8" s="9">
        <v>3</v>
      </c>
      <c r="J8" s="9">
        <v>3</v>
      </c>
      <c r="K8" s="13">
        <v>1</v>
      </c>
      <c r="L8" s="9">
        <f>SUM(Tabela2[[#This Row],[Dostępność zabytku]:[terminowość i jakość wykonywanych prac w przypadku gdy wnioskodawca otrzymał w przeszłości dotacje]])</f>
        <v>11</v>
      </c>
      <c r="M8" s="9" t="s">
        <v>86</v>
      </c>
    </row>
    <row r="9" spans="1:13" ht="45">
      <c r="A9" s="2" t="s">
        <v>13</v>
      </c>
      <c r="B9" s="2" t="s">
        <v>44</v>
      </c>
      <c r="C9" s="2" t="s">
        <v>39</v>
      </c>
      <c r="D9" s="2" t="s">
        <v>98</v>
      </c>
      <c r="E9" s="6" t="s">
        <v>99</v>
      </c>
      <c r="F9" s="2">
        <v>1</v>
      </c>
      <c r="G9" s="2">
        <v>2</v>
      </c>
      <c r="H9" s="9">
        <v>3</v>
      </c>
      <c r="I9" s="9">
        <v>3</v>
      </c>
      <c r="J9" s="9">
        <v>1</v>
      </c>
      <c r="K9" s="13">
        <v>3</v>
      </c>
      <c r="L9" s="9">
        <f>SUM(Tabela2[[#This Row],[Dostępność zabytku]:[terminowość i jakość wykonywanych prac w przypadku gdy wnioskodawca otrzymał w przeszłości dotacje]])</f>
        <v>13</v>
      </c>
      <c r="M9" s="11" t="s">
        <v>116</v>
      </c>
    </row>
    <row r="10" spans="1:13" ht="105">
      <c r="A10" s="2" t="s">
        <v>14</v>
      </c>
      <c r="B10" s="2" t="s">
        <v>44</v>
      </c>
      <c r="C10" s="2" t="s">
        <v>41</v>
      </c>
      <c r="D10" s="2" t="s">
        <v>42</v>
      </c>
      <c r="E10" s="6" t="s">
        <v>112</v>
      </c>
      <c r="K10" s="13"/>
      <c r="L10" s="9">
        <f>SUM(Tabela2[[#This Row],[Dostępność zabytku]:[terminowość i jakość wykonywanych prac w przypadku gdy wnioskodawca otrzymał w przeszłości dotacje]])</f>
        <v>0</v>
      </c>
      <c r="M10" s="9" t="s">
        <v>86</v>
      </c>
    </row>
    <row r="11" spans="1:13" ht="60">
      <c r="A11" s="2" t="s">
        <v>15</v>
      </c>
      <c r="B11" s="2" t="s">
        <v>44</v>
      </c>
      <c r="C11" s="2" t="s">
        <v>18</v>
      </c>
      <c r="D11" s="2" t="s">
        <v>43</v>
      </c>
      <c r="E11" s="6" t="s">
        <v>101</v>
      </c>
      <c r="K11" s="13"/>
      <c r="L11" s="9">
        <f>SUM(Tabela2[[#This Row],[Dostępność zabytku]:[terminowość i jakość wykonywanych prac w przypadku gdy wnioskodawca otrzymał w przeszłości dotacje]])</f>
        <v>0</v>
      </c>
      <c r="M11" s="9" t="s">
        <v>86</v>
      </c>
    </row>
    <row r="12" spans="1:13" ht="90">
      <c r="A12" s="2" t="s">
        <v>16</v>
      </c>
      <c r="B12" s="2" t="s">
        <v>36</v>
      </c>
      <c r="C12" s="2" t="s">
        <v>45</v>
      </c>
      <c r="D12" s="2" t="s">
        <v>46</v>
      </c>
      <c r="E12" s="6" t="s">
        <v>100</v>
      </c>
      <c r="F12" s="2">
        <v>3</v>
      </c>
      <c r="G12" s="2">
        <v>3</v>
      </c>
      <c r="H12" s="9">
        <v>3</v>
      </c>
      <c r="I12" s="9">
        <v>2</v>
      </c>
      <c r="J12" s="9">
        <v>1</v>
      </c>
      <c r="K12" s="13" t="s">
        <v>96</v>
      </c>
      <c r="L12" s="9">
        <f>SUM(Tabela2[[#This Row],[Dostępność zabytku]:[terminowość i jakość wykonywanych prac w przypadku gdy wnioskodawca otrzymał w przeszłości dotacje]])</f>
        <v>12</v>
      </c>
      <c r="M12" s="11" t="s">
        <v>116</v>
      </c>
    </row>
    <row r="13" spans="1:13" ht="74.25" customHeight="1">
      <c r="A13" s="2" t="s">
        <v>17</v>
      </c>
      <c r="B13" s="2" t="s">
        <v>47</v>
      </c>
      <c r="C13" s="2" t="s">
        <v>48</v>
      </c>
      <c r="D13" s="2" t="s">
        <v>49</v>
      </c>
      <c r="E13" s="6" t="s">
        <v>100</v>
      </c>
      <c r="F13" s="2">
        <v>3</v>
      </c>
      <c r="G13" s="2">
        <v>3</v>
      </c>
      <c r="H13" s="9">
        <v>3</v>
      </c>
      <c r="I13" s="9">
        <v>3</v>
      </c>
      <c r="J13" s="9">
        <v>3</v>
      </c>
      <c r="K13" s="13" t="s">
        <v>96</v>
      </c>
      <c r="L13" s="9">
        <f>SUM(Tabela2[[#This Row],[Dostępność zabytku]:[terminowość i jakość wykonywanych prac w przypadku gdy wnioskodawca otrzymał w przeszłości dotacje]])</f>
        <v>15</v>
      </c>
      <c r="M13" s="11" t="s">
        <v>116</v>
      </c>
    </row>
    <row r="14" spans="1:13" ht="75">
      <c r="A14" s="2" t="s">
        <v>19</v>
      </c>
      <c r="B14" s="2" t="s">
        <v>44</v>
      </c>
      <c r="C14" s="2" t="s">
        <v>50</v>
      </c>
      <c r="D14" s="2" t="s">
        <v>40</v>
      </c>
      <c r="E14" s="6" t="s">
        <v>103</v>
      </c>
      <c r="F14" s="2">
        <v>3</v>
      </c>
      <c r="G14" s="2">
        <v>3</v>
      </c>
      <c r="H14" s="9">
        <v>3</v>
      </c>
      <c r="I14" s="9">
        <v>2</v>
      </c>
      <c r="J14" s="9">
        <v>1</v>
      </c>
      <c r="K14" s="13">
        <v>3</v>
      </c>
      <c r="L14" s="9">
        <f>SUM(Tabela2[[#This Row],[Dostępność zabytku]:[terminowość i jakość wykonywanych prac w przypadku gdy wnioskodawca otrzymał w przeszłości dotacje]])</f>
        <v>15</v>
      </c>
      <c r="M14" s="11" t="s">
        <v>116</v>
      </c>
    </row>
    <row r="15" spans="1:13" ht="75">
      <c r="A15" s="2" t="s">
        <v>20</v>
      </c>
      <c r="B15" s="2" t="s">
        <v>51</v>
      </c>
      <c r="C15" s="2" t="s">
        <v>52</v>
      </c>
      <c r="D15" s="2" t="s">
        <v>53</v>
      </c>
      <c r="E15" s="4" t="s">
        <v>54</v>
      </c>
      <c r="F15" s="2">
        <v>3</v>
      </c>
      <c r="G15" s="2">
        <v>3</v>
      </c>
      <c r="H15" s="9">
        <v>2</v>
      </c>
      <c r="I15" s="9">
        <v>3</v>
      </c>
      <c r="J15" s="9">
        <v>1</v>
      </c>
      <c r="K15" s="13" t="s">
        <v>96</v>
      </c>
      <c r="L15" s="9">
        <f>SUM(Tabela2[[#This Row],[Dostępność zabytku]:[terminowość i jakość wykonywanych prac w przypadku gdy wnioskodawca otrzymał w przeszłości dotacje]])</f>
        <v>12</v>
      </c>
      <c r="M15" s="11" t="s">
        <v>116</v>
      </c>
    </row>
    <row r="16" spans="1:13" ht="60">
      <c r="A16" s="2" t="s">
        <v>22</v>
      </c>
      <c r="B16" s="2" t="s">
        <v>56</v>
      </c>
      <c r="C16" s="2" t="s">
        <v>57</v>
      </c>
      <c r="D16" s="2" t="s">
        <v>58</v>
      </c>
      <c r="E16" s="6" t="s">
        <v>104</v>
      </c>
      <c r="F16" s="2">
        <v>3</v>
      </c>
      <c r="G16" s="2">
        <v>3</v>
      </c>
      <c r="H16" s="9">
        <v>1</v>
      </c>
      <c r="I16" s="9">
        <v>3</v>
      </c>
      <c r="J16" s="9">
        <v>3</v>
      </c>
      <c r="K16" s="13" t="s">
        <v>96</v>
      </c>
      <c r="L16" s="9">
        <f>SUM(Tabela2[[#This Row],[Dostępność zabytku]:[terminowość i jakość wykonywanych prac w przypadku gdy wnioskodawca otrzymał w przeszłości dotacje]])</f>
        <v>13</v>
      </c>
      <c r="M16" s="11" t="s">
        <v>116</v>
      </c>
    </row>
    <row r="17" spans="1:13" ht="60">
      <c r="A17" s="2" t="s">
        <v>23</v>
      </c>
      <c r="B17" s="2" t="s">
        <v>59</v>
      </c>
      <c r="C17" s="2" t="s">
        <v>60</v>
      </c>
      <c r="D17" s="2" t="s">
        <v>118</v>
      </c>
      <c r="E17" s="4" t="s">
        <v>105</v>
      </c>
      <c r="F17" s="2">
        <v>1</v>
      </c>
      <c r="G17" s="2">
        <v>1</v>
      </c>
      <c r="H17" s="9">
        <v>2</v>
      </c>
      <c r="I17" s="9">
        <v>1</v>
      </c>
      <c r="J17" s="9">
        <v>1</v>
      </c>
      <c r="K17" s="13" t="s">
        <v>96</v>
      </c>
      <c r="L17" s="9">
        <f>SUM(Tabela2[[#This Row],[Dostępność zabytku]:[terminowość i jakość wykonywanych prac w przypadku gdy wnioskodawca otrzymał w przeszłości dotacje]])</f>
        <v>6</v>
      </c>
      <c r="M17" s="9" t="s">
        <v>86</v>
      </c>
    </row>
    <row r="18" spans="1:13" ht="39" customHeight="1">
      <c r="A18" s="2" t="s">
        <v>55</v>
      </c>
      <c r="B18" s="2" t="s">
        <v>44</v>
      </c>
      <c r="C18" s="2" t="s">
        <v>71</v>
      </c>
      <c r="D18" s="2" t="s">
        <v>65</v>
      </c>
      <c r="E18" s="6" t="s">
        <v>106</v>
      </c>
      <c r="F18" s="2">
        <v>3</v>
      </c>
      <c r="G18" s="2">
        <v>3</v>
      </c>
      <c r="H18" s="9">
        <v>2</v>
      </c>
      <c r="I18" s="9">
        <v>3</v>
      </c>
      <c r="J18" s="9">
        <v>3</v>
      </c>
      <c r="K18" s="13" t="s">
        <v>96</v>
      </c>
      <c r="L18" s="9">
        <f>SUM(Tabela2[[#This Row],[Dostępność zabytku]:[terminowość i jakość wykonywanych prac w przypadku gdy wnioskodawca otrzymał w przeszłości dotacje]])</f>
        <v>14</v>
      </c>
      <c r="M18" s="11" t="s">
        <v>116</v>
      </c>
    </row>
    <row r="19" spans="1:13" ht="45">
      <c r="A19" s="2" t="s">
        <v>61</v>
      </c>
      <c r="B19" s="2" t="s">
        <v>63</v>
      </c>
      <c r="C19" s="2" t="s">
        <v>64</v>
      </c>
      <c r="D19" s="2" t="s">
        <v>65</v>
      </c>
      <c r="E19" s="4" t="s">
        <v>107</v>
      </c>
      <c r="K19" s="13"/>
      <c r="L19" s="9">
        <f>SUM(Tabela2[[#This Row],[Dostępność zabytku]:[terminowość i jakość wykonywanych prac w przypadku gdy wnioskodawca otrzymał w przeszłości dotacje]])</f>
        <v>0</v>
      </c>
      <c r="M19" s="9" t="s">
        <v>86</v>
      </c>
    </row>
    <row r="20" spans="1:13" ht="60">
      <c r="A20" s="2" t="s">
        <v>62</v>
      </c>
      <c r="B20" s="2" t="s">
        <v>27</v>
      </c>
      <c r="C20" s="2" t="s">
        <v>66</v>
      </c>
      <c r="D20" s="2" t="s">
        <v>67</v>
      </c>
      <c r="E20" s="6" t="s">
        <v>108</v>
      </c>
      <c r="K20" s="13"/>
      <c r="L20" s="9">
        <f>SUM(Tabela2[[#This Row],[Dostępność zabytku]:[terminowość i jakość wykonywanych prac w przypadku gdy wnioskodawca otrzymał w przeszłości dotacje]])</f>
        <v>0</v>
      </c>
      <c r="M20" s="9" t="s">
        <v>86</v>
      </c>
    </row>
    <row r="21" spans="1:13" ht="30">
      <c r="A21" s="2" t="s">
        <v>69</v>
      </c>
      <c r="B21" s="2" t="s">
        <v>27</v>
      </c>
      <c r="C21" s="2" t="s">
        <v>68</v>
      </c>
      <c r="D21" s="2" t="s">
        <v>21</v>
      </c>
      <c r="E21" s="6" t="s">
        <v>109</v>
      </c>
      <c r="F21" s="2">
        <v>1</v>
      </c>
      <c r="G21" s="2">
        <v>2</v>
      </c>
      <c r="H21" s="9">
        <v>2</v>
      </c>
      <c r="I21" s="9">
        <v>2</v>
      </c>
      <c r="J21" s="9">
        <v>1</v>
      </c>
      <c r="K21" s="13" t="s">
        <v>96</v>
      </c>
      <c r="L21" s="9">
        <f>SUM(Tabela2[[#This Row],[Dostępność zabytku]:[terminowość i jakość wykonywanych prac w przypadku gdy wnioskodawca otrzymał w przeszłości dotacje]])</f>
        <v>8</v>
      </c>
      <c r="M21" s="9" t="s">
        <v>86</v>
      </c>
    </row>
    <row r="22" spans="1:13" ht="30">
      <c r="A22" s="2" t="s">
        <v>72</v>
      </c>
      <c r="B22" s="2" t="s">
        <v>25</v>
      </c>
      <c r="C22" s="2" t="s">
        <v>70</v>
      </c>
      <c r="D22" s="2" t="s">
        <v>21</v>
      </c>
      <c r="E22" s="2" t="s">
        <v>110</v>
      </c>
      <c r="F22" s="2">
        <v>2</v>
      </c>
      <c r="G22" s="2">
        <v>2</v>
      </c>
      <c r="H22" s="9">
        <v>3</v>
      </c>
      <c r="I22" s="9">
        <v>3</v>
      </c>
      <c r="J22" s="9">
        <v>1</v>
      </c>
      <c r="K22" s="13" t="s">
        <v>96</v>
      </c>
      <c r="L22" s="9">
        <f>SUM(Tabela2[[#This Row],[Dostępność zabytku]:[terminowość i jakość wykonywanych prac w przypadku gdy wnioskodawca otrzymał w przeszłości dotacje]])</f>
        <v>11</v>
      </c>
      <c r="M22" s="11" t="s">
        <v>116</v>
      </c>
    </row>
    <row r="23" spans="1:13" ht="75">
      <c r="A23" s="2" t="s">
        <v>73</v>
      </c>
      <c r="B23" s="2" t="s">
        <v>27</v>
      </c>
      <c r="C23" s="2" t="s">
        <v>74</v>
      </c>
      <c r="D23" s="2" t="s">
        <v>75</v>
      </c>
      <c r="E23" s="4" t="s">
        <v>109</v>
      </c>
      <c r="F23" s="2">
        <v>1</v>
      </c>
      <c r="G23" s="2">
        <v>1</v>
      </c>
      <c r="H23" s="9">
        <v>2</v>
      </c>
      <c r="I23" s="9">
        <v>1</v>
      </c>
      <c r="J23" s="9">
        <v>1</v>
      </c>
      <c r="K23" s="13" t="s">
        <v>96</v>
      </c>
      <c r="L23" s="9">
        <f>SUM(Tabela2[[#This Row],[Dostępność zabytku]:[terminowość i jakość wykonywanych prac w przypadku gdy wnioskodawca otrzymał w przeszłości dotacje]])</f>
        <v>6</v>
      </c>
      <c r="M23" s="9" t="s">
        <v>86</v>
      </c>
    </row>
    <row r="24" spans="1:13" ht="45">
      <c r="A24" s="2" t="s">
        <v>76</v>
      </c>
      <c r="B24" s="2" t="s">
        <v>44</v>
      </c>
      <c r="C24" s="2" t="s">
        <v>78</v>
      </c>
      <c r="D24" s="2" t="s">
        <v>77</v>
      </c>
      <c r="E24" s="6" t="s">
        <v>111</v>
      </c>
      <c r="K24" s="13"/>
      <c r="L24" s="9">
        <f>SUM(Tabela2[[#This Row],[Dostępność zabytku]:[terminowość i jakość wykonywanych prac w przypadku gdy wnioskodawca otrzymał w przeszłości dotacje]])</f>
        <v>0</v>
      </c>
      <c r="M24" s="9" t="s">
        <v>86</v>
      </c>
    </row>
    <row r="25" spans="1:13" ht="64.5" customHeight="1">
      <c r="A25" s="2" t="s">
        <v>82</v>
      </c>
      <c r="B25" s="2" t="s">
        <v>83</v>
      </c>
      <c r="C25" s="2" t="s">
        <v>84</v>
      </c>
      <c r="D25" s="2" t="s">
        <v>85</v>
      </c>
      <c r="E25" s="6" t="s">
        <v>113</v>
      </c>
      <c r="F25" s="2">
        <v>3</v>
      </c>
      <c r="G25" s="2">
        <v>3</v>
      </c>
      <c r="H25" s="9">
        <v>3</v>
      </c>
      <c r="I25" s="9">
        <v>3</v>
      </c>
      <c r="J25" s="9">
        <v>3</v>
      </c>
      <c r="K25" s="13">
        <v>2</v>
      </c>
      <c r="L25" s="9">
        <f>SUM(Tabela2[[#This Row],[Dostępność zabytku]:[terminowość i jakość wykonywanych prac w przypadku gdy wnioskodawca otrzymał w przeszłości dotacje]])</f>
        <v>17</v>
      </c>
      <c r="M25" s="11" t="s">
        <v>116</v>
      </c>
    </row>
    <row r="26" spans="1:13">
      <c r="D26" s="2" t="s">
        <v>24</v>
      </c>
      <c r="E26" s="3"/>
      <c r="F26" s="3"/>
      <c r="G26" s="3"/>
      <c r="H26" s="5"/>
      <c r="I26" s="5"/>
      <c r="J26" s="5"/>
      <c r="M26" s="9"/>
    </row>
  </sheetData>
  <phoneticPr fontId="5" type="noConversion"/>
  <pageMargins left="0.7" right="0.7" top="0.75" bottom="0.75" header="0.3" footer="0.3"/>
  <pageSetup paperSize="8" scale="9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Kobiela-Klęczar</dc:creator>
  <cp:lastModifiedBy>Jacek Konieczny</cp:lastModifiedBy>
  <cp:lastPrinted>2023-12-05T07:59:51Z</cp:lastPrinted>
  <dcterms:created xsi:type="dcterms:W3CDTF">2023-10-04T08:46:00Z</dcterms:created>
  <dcterms:modified xsi:type="dcterms:W3CDTF">2024-02-23T11:07:58Z</dcterms:modified>
</cp:coreProperties>
</file>